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18.03" sheetId="10" r:id="rId1"/>
  </sheets>
  <calcPr calcId="144525"/>
</workbook>
</file>

<file path=xl/calcChain.xml><?xml version="1.0" encoding="utf-8"?>
<calcChain xmlns="http://schemas.openxmlformats.org/spreadsheetml/2006/main">
  <c r="E55" i="10" l="1"/>
  <c r="F55" i="10"/>
  <c r="G55" i="10"/>
  <c r="H55" i="10"/>
  <c r="I55" i="10"/>
  <c r="E42" i="10"/>
  <c r="F42" i="10"/>
  <c r="G42" i="10"/>
  <c r="H42" i="10"/>
  <c r="I42" i="10"/>
  <c r="F16" i="10"/>
  <c r="G16" i="10"/>
  <c r="H16" i="10"/>
  <c r="I16" i="10"/>
  <c r="F48" i="10"/>
  <c r="G48" i="10"/>
  <c r="H48" i="10"/>
  <c r="I48" i="10"/>
  <c r="E48" i="10"/>
  <c r="F36" i="10"/>
  <c r="G36" i="10"/>
  <c r="H36" i="10"/>
  <c r="I36" i="10"/>
  <c r="E36" i="10"/>
  <c r="E16" i="10"/>
  <c r="F22" i="10"/>
  <c r="F28" i="10" s="1"/>
  <c r="G22" i="10"/>
  <c r="G28" i="10" s="1"/>
  <c r="H22" i="10"/>
  <c r="H28" i="10" s="1"/>
  <c r="I22" i="10"/>
  <c r="I28" i="10" s="1"/>
  <c r="E22" i="10"/>
  <c r="E28" i="10" s="1"/>
  <c r="F10" i="10"/>
  <c r="G10" i="10"/>
  <c r="H10" i="10"/>
  <c r="I10" i="10"/>
  <c r="E10" i="10"/>
</calcChain>
</file>

<file path=xl/sharedStrings.xml><?xml version="1.0" encoding="utf-8"?>
<sst xmlns="http://schemas.openxmlformats.org/spreadsheetml/2006/main" count="117" uniqueCount="53">
  <si>
    <t>ШКОЛА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</si>
  <si>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</si>
  <si>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</si>
  <si>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</si>
  <si>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</si>
  <si>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</si>
  <si>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</si>
  <si>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</si>
  <si>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</si>
  <si>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</si>
  <si>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</si>
  <si>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</si>
  <si>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</si>
  <si>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</si>
  <si>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</si>
  <si>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</si>
  <si>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</si>
  <si>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</si>
  <si>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</si>
  <si>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</si>
  <si>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</si>
  <si>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</si>
  <si>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</si>
  <si>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  для учащихся  детей инвалидов и детей с ОВЗ  5-11 классов</t>
  </si>
  <si>
    <t>хлеб</t>
  </si>
  <si>
    <t>напиток</t>
  </si>
  <si>
    <t>1 блюдо</t>
  </si>
  <si>
    <t>2 блюдо</t>
  </si>
  <si>
    <t>Молоко питьевое  ультрапастеризованное 2,5% ж.</t>
  </si>
  <si>
    <t>Кисель ягодный</t>
  </si>
  <si>
    <t>463/94</t>
  </si>
  <si>
    <t>Каша гречневая</t>
  </si>
  <si>
    <t xml:space="preserve">Чай с сахаром </t>
  </si>
  <si>
    <t>276/5</t>
  </si>
  <si>
    <t>Сосиска в тесте</t>
  </si>
  <si>
    <t>выпечка</t>
  </si>
  <si>
    <t>Итого: 70-00</t>
  </si>
  <si>
    <t>Молоко питьевое ультрапастеризованное  2,5% ж.</t>
  </si>
  <si>
    <t>Макароны с ветчиной</t>
  </si>
  <si>
    <t>371/94</t>
  </si>
  <si>
    <t>120/94</t>
  </si>
  <si>
    <t xml:space="preserve">Суп овощной </t>
  </si>
  <si>
    <t>Голубцы Любительские 50/50</t>
  </si>
  <si>
    <t>Итого:  50-00</t>
  </si>
  <si>
    <t>Итого:  75-00</t>
  </si>
  <si>
    <t>Итого:  70-00</t>
  </si>
  <si>
    <t>Итого:  55-00</t>
  </si>
  <si>
    <t>Ватрушка с творогом</t>
  </si>
  <si>
    <t>Суп картофельный с рыбой</t>
  </si>
  <si>
    <t>142/94</t>
  </si>
  <si>
    <t>163/94</t>
  </si>
  <si>
    <t>Рассольник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</si>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</sst>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56"/>
  <sheetViews>
    <sheetView tabSelected="1" zoomScaleNormal="100" workbookViewId="0">
      <selection activeCell="M17" sqref="M17"/>
    </sheetView>
  </sheetViews>
  <sheetFormatPr defaultColWidth="9.140625" defaultRowHeight="15.75" x14ac:dyDescent="0.25"/>
  <cols>
    <col min="1" max="1" width="17.85546875" style="5" customWidth="1"/>
    <col min="2" max="2" width="11.7109375" style="5" customWidth="1"/>
    <col min="3" max="3" width="9.28515625" style="18" customWidth="1"/>
    <col min="4" max="4" width="37.42578125" style="5" customWidth="1"/>
    <col min="5" max="5" width="13.140625" style="5" customWidth="1"/>
    <col min="6" max="6" width="14.7109375" style="5" customWidth="1"/>
    <col min="7" max="7" width="9.140625" style="5"/>
    <col min="8" max="8" width="13" style="5" customWidth="1"/>
    <col min="9" max="9" width="11.85546875" style="5" customWidth="1"/>
    <col min="10" max="16384" width="9.140625" style="5"/>
  </cols>
  <sheetData>
    <row r="2" spans="1:60" x14ac:dyDescent="0.25">
      <c r="A2" s="5" t="s">
        <v>0</v>
      </c>
      <c r="B2" s="20" t="s">
        <v>52</v>
      </c>
      <c r="C2" s="20"/>
      <c r="D2" s="20"/>
      <c r="E2" s="20"/>
      <c r="F2" s="20"/>
      <c r="G2" s="5" t="s">
        <v>10</v>
      </c>
      <c r="H2" s="21">
        <v>44638</v>
      </c>
      <c r="I2" s="20"/>
    </row>
    <row r="4" spans="1:60" x14ac:dyDescent="0.25">
      <c r="A4" s="8" t="s">
        <v>1</v>
      </c>
      <c r="B4" s="8" t="s">
        <v>2</v>
      </c>
      <c r="C4" s="9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60" ht="18.75" customHeight="1" x14ac:dyDescent="0.25">
      <c r="A5" s="22" t="s">
        <v>13</v>
      </c>
      <c r="B5" s="23"/>
      <c r="C5" s="23"/>
      <c r="D5" s="23"/>
      <c r="E5" s="23"/>
      <c r="F5" s="23"/>
      <c r="G5" s="23"/>
      <c r="H5" s="23"/>
      <c r="I5" s="24"/>
    </row>
    <row r="6" spans="1:60" s="8" customFormat="1" x14ac:dyDescent="0.25">
      <c r="A6" s="8" t="s">
        <v>11</v>
      </c>
      <c r="B6" s="8" t="s">
        <v>26</v>
      </c>
      <c r="C6" s="14" t="s">
        <v>49</v>
      </c>
      <c r="D6" s="6" t="s">
        <v>48</v>
      </c>
      <c r="E6" s="12">
        <v>200</v>
      </c>
      <c r="F6" s="12">
        <v>87</v>
      </c>
      <c r="G6" s="12">
        <v>2.4</v>
      </c>
      <c r="H6" s="12">
        <v>5.0999999999999996</v>
      </c>
      <c r="I6" s="12">
        <v>9.3000000000000007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60" s="8" customFormat="1" x14ac:dyDescent="0.25">
      <c r="B7" s="8" t="s">
        <v>25</v>
      </c>
      <c r="C7" s="14">
        <v>627</v>
      </c>
      <c r="D7" s="6" t="s">
        <v>32</v>
      </c>
      <c r="E7" s="12">
        <v>200</v>
      </c>
      <c r="F7" s="12">
        <v>61</v>
      </c>
      <c r="G7" s="12">
        <v>0.2</v>
      </c>
      <c r="H7" s="12">
        <v>0.05</v>
      </c>
      <c r="I7" s="12">
        <v>15.1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16"/>
    </row>
    <row r="8" spans="1:60" s="8" customFormat="1" x14ac:dyDescent="0.25">
      <c r="B8" s="8" t="s">
        <v>24</v>
      </c>
      <c r="C8" s="9">
        <v>38</v>
      </c>
      <c r="D8" s="2" t="s">
        <v>14</v>
      </c>
      <c r="E8" s="3">
        <v>30</v>
      </c>
      <c r="F8" s="12">
        <v>73</v>
      </c>
      <c r="G8" s="12">
        <v>1.5</v>
      </c>
      <c r="H8" s="12">
        <v>4.2</v>
      </c>
      <c r="I8" s="12">
        <v>9.8000000000000007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60" s="8" customFormat="1" ht="31.5" x14ac:dyDescent="0.25">
      <c r="B9" s="8" t="s">
        <v>25</v>
      </c>
      <c r="C9" s="9"/>
      <c r="D9" s="2" t="s">
        <v>28</v>
      </c>
      <c r="E9" s="4">
        <v>200</v>
      </c>
      <c r="F9" s="12">
        <v>120</v>
      </c>
      <c r="G9" s="12">
        <v>6</v>
      </c>
      <c r="H9" s="12">
        <v>6.4</v>
      </c>
      <c r="I9" s="12">
        <v>9.4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60" s="8" customFormat="1" x14ac:dyDescent="0.25">
      <c r="C10" s="9"/>
      <c r="D10" s="15" t="s">
        <v>36</v>
      </c>
      <c r="E10" s="4">
        <f>SUM(E6:E9)</f>
        <v>630</v>
      </c>
      <c r="F10" s="4">
        <f>SUM(F6:F9)</f>
        <v>341</v>
      </c>
      <c r="G10" s="4">
        <f>SUM(G6:G9)</f>
        <v>10.1</v>
      </c>
      <c r="H10" s="4">
        <f>SUM(H6:H9)</f>
        <v>15.75</v>
      </c>
      <c r="I10" s="4">
        <f>SUM(I6:I9)</f>
        <v>43.6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60" x14ac:dyDescent="0.25">
      <c r="A11" s="25" t="s">
        <v>15</v>
      </c>
      <c r="B11" s="25"/>
      <c r="C11" s="25"/>
      <c r="D11" s="25"/>
      <c r="E11" s="25"/>
      <c r="F11" s="25"/>
      <c r="G11" s="25"/>
      <c r="H11" s="25"/>
      <c r="I11" s="2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60" x14ac:dyDescent="0.25">
      <c r="A12" s="8" t="s">
        <v>11</v>
      </c>
      <c r="B12" s="8" t="s">
        <v>26</v>
      </c>
      <c r="C12" s="14" t="s">
        <v>49</v>
      </c>
      <c r="D12" s="6" t="s">
        <v>48</v>
      </c>
      <c r="E12" s="12">
        <v>200</v>
      </c>
      <c r="F12" s="12">
        <v>87</v>
      </c>
      <c r="G12" s="12">
        <v>2.4</v>
      </c>
      <c r="H12" s="12">
        <v>5.0999999999999996</v>
      </c>
      <c r="I12" s="12">
        <v>9.3000000000000007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60" s="8" customFormat="1" x14ac:dyDescent="0.25">
      <c r="B13" s="8" t="s">
        <v>25</v>
      </c>
      <c r="C13" s="14">
        <v>627</v>
      </c>
      <c r="D13" s="6" t="s">
        <v>32</v>
      </c>
      <c r="E13" s="12">
        <v>200</v>
      </c>
      <c r="F13" s="12">
        <v>61</v>
      </c>
      <c r="G13" s="12">
        <v>0.2</v>
      </c>
      <c r="H13" s="12">
        <v>0.05</v>
      </c>
      <c r="I13" s="12">
        <v>15.1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60" x14ac:dyDescent="0.25">
      <c r="A14" s="8"/>
      <c r="B14" s="8" t="s">
        <v>35</v>
      </c>
      <c r="C14" s="10"/>
      <c r="D14" s="11" t="s">
        <v>47</v>
      </c>
      <c r="E14" s="19">
        <v>30</v>
      </c>
      <c r="F14" s="13">
        <v>54</v>
      </c>
      <c r="G14" s="13">
        <v>0.9</v>
      </c>
      <c r="H14" s="13">
        <v>5.4</v>
      </c>
      <c r="I14" s="13">
        <v>7.2</v>
      </c>
    </row>
    <row r="15" spans="1:60" x14ac:dyDescent="0.25">
      <c r="A15" s="8"/>
      <c r="B15" s="8" t="s">
        <v>24</v>
      </c>
      <c r="C15" s="9">
        <v>38</v>
      </c>
      <c r="D15" s="2" t="s">
        <v>14</v>
      </c>
      <c r="E15" s="3">
        <v>30</v>
      </c>
      <c r="F15" s="12">
        <v>73</v>
      </c>
      <c r="G15" s="12">
        <v>1.5</v>
      </c>
      <c r="H15" s="12">
        <v>4.2</v>
      </c>
      <c r="I15" s="12">
        <v>9.8000000000000007</v>
      </c>
    </row>
    <row r="16" spans="1:60" x14ac:dyDescent="0.25">
      <c r="A16" s="8"/>
      <c r="B16" s="8"/>
      <c r="C16" s="9"/>
      <c r="D16" s="15" t="s">
        <v>36</v>
      </c>
      <c r="E16" s="4">
        <f>SUM(E13:E15)</f>
        <v>260</v>
      </c>
      <c r="F16" s="4">
        <f>SUM(F12:F15)</f>
        <v>275</v>
      </c>
      <c r="G16" s="4">
        <f>SUM(G12:G15)</f>
        <v>5</v>
      </c>
      <c r="H16" s="4">
        <f>SUM(H12:H15)</f>
        <v>14.75</v>
      </c>
      <c r="I16" s="4">
        <f>SUM(I12:I15)</f>
        <v>41.4</v>
      </c>
    </row>
    <row r="17" spans="1:60" x14ac:dyDescent="0.25">
      <c r="A17" s="25" t="s">
        <v>16</v>
      </c>
      <c r="B17" s="25"/>
      <c r="C17" s="25"/>
      <c r="D17" s="25"/>
      <c r="E17" s="25"/>
      <c r="F17" s="25"/>
      <c r="G17" s="25"/>
      <c r="H17" s="25"/>
      <c r="I17" s="25"/>
    </row>
    <row r="18" spans="1:60" s="8" customFormat="1" x14ac:dyDescent="0.25">
      <c r="A18" s="8" t="s">
        <v>17</v>
      </c>
      <c r="B18" s="8" t="s">
        <v>26</v>
      </c>
      <c r="C18" s="14" t="s">
        <v>50</v>
      </c>
      <c r="D18" s="6" t="s">
        <v>51</v>
      </c>
      <c r="E18" s="12">
        <v>200</v>
      </c>
      <c r="F18" s="12">
        <v>91</v>
      </c>
      <c r="G18" s="12">
        <v>5.4</v>
      </c>
      <c r="H18" s="12">
        <v>7.2</v>
      </c>
      <c r="I18" s="12">
        <v>8.6999999999999993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16"/>
    </row>
    <row r="19" spans="1:60" s="8" customFormat="1" x14ac:dyDescent="0.25">
      <c r="B19" s="8" t="s">
        <v>25</v>
      </c>
      <c r="C19" s="14">
        <v>627</v>
      </c>
      <c r="D19" s="6" t="s">
        <v>32</v>
      </c>
      <c r="E19" s="12">
        <v>200</v>
      </c>
      <c r="F19" s="12">
        <v>61</v>
      </c>
      <c r="G19" s="12">
        <v>0.2</v>
      </c>
      <c r="H19" s="12">
        <v>0.05</v>
      </c>
      <c r="I19" s="12">
        <v>15.1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16"/>
    </row>
    <row r="20" spans="1:60" s="8" customFormat="1" x14ac:dyDescent="0.25">
      <c r="B20" s="8" t="s">
        <v>24</v>
      </c>
      <c r="C20" s="9">
        <v>38</v>
      </c>
      <c r="D20" s="2" t="s">
        <v>14</v>
      </c>
      <c r="E20" s="3">
        <v>30</v>
      </c>
      <c r="F20" s="12">
        <v>73</v>
      </c>
      <c r="G20" s="12">
        <v>1.5</v>
      </c>
      <c r="H20" s="12">
        <v>4.2</v>
      </c>
      <c r="I20" s="12">
        <v>9.8000000000000007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16"/>
    </row>
    <row r="21" spans="1:60" s="8" customFormat="1" ht="31.5" x14ac:dyDescent="0.25">
      <c r="B21" s="8" t="s">
        <v>25</v>
      </c>
      <c r="C21" s="9"/>
      <c r="D21" s="1" t="s">
        <v>37</v>
      </c>
      <c r="E21" s="4">
        <v>200</v>
      </c>
      <c r="F21" s="12">
        <v>120</v>
      </c>
      <c r="G21" s="12">
        <v>6</v>
      </c>
      <c r="H21" s="12">
        <v>6.4</v>
      </c>
      <c r="I21" s="12">
        <v>9.4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16"/>
    </row>
    <row r="22" spans="1:60" s="8" customFormat="1" x14ac:dyDescent="0.25">
      <c r="C22" s="9"/>
      <c r="D22" s="15" t="s">
        <v>36</v>
      </c>
      <c r="E22" s="4">
        <f>SUM(E18:E21)</f>
        <v>630</v>
      </c>
      <c r="F22" s="4">
        <f>SUM(F18:F21)</f>
        <v>345</v>
      </c>
      <c r="G22" s="4">
        <f>SUM(G18:G21)</f>
        <v>13.100000000000001</v>
      </c>
      <c r="H22" s="4">
        <f>SUM(H18:H21)</f>
        <v>17.850000000000001</v>
      </c>
      <c r="I22" s="4">
        <f>SUM(I18:I21)</f>
        <v>42.999999999999993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16"/>
    </row>
    <row r="23" spans="1:60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25"/>
    </row>
    <row r="24" spans="1:60" x14ac:dyDescent="0.25">
      <c r="A24" s="8" t="s">
        <v>17</v>
      </c>
      <c r="B24" s="8" t="s">
        <v>26</v>
      </c>
      <c r="C24" s="14" t="s">
        <v>50</v>
      </c>
      <c r="D24" s="6" t="s">
        <v>51</v>
      </c>
      <c r="E24" s="12">
        <v>200</v>
      </c>
      <c r="F24" s="12">
        <v>91</v>
      </c>
      <c r="G24" s="12">
        <v>5.4</v>
      </c>
      <c r="H24" s="12">
        <v>7.2</v>
      </c>
      <c r="I24" s="12">
        <v>8.6999999999999993</v>
      </c>
    </row>
    <row r="25" spans="1:60" x14ac:dyDescent="0.25">
      <c r="A25" s="8"/>
      <c r="B25" s="8" t="s">
        <v>25</v>
      </c>
      <c r="C25" s="14">
        <v>627</v>
      </c>
      <c r="D25" s="6" t="s">
        <v>32</v>
      </c>
      <c r="E25" s="12">
        <v>200</v>
      </c>
      <c r="F25" s="12">
        <v>61</v>
      </c>
      <c r="G25" s="12">
        <v>0.2</v>
      </c>
      <c r="H25" s="12">
        <v>0.05</v>
      </c>
      <c r="I25" s="12">
        <v>15.1</v>
      </c>
    </row>
    <row r="26" spans="1:60" x14ac:dyDescent="0.25">
      <c r="A26" s="8"/>
      <c r="B26" s="8" t="s">
        <v>35</v>
      </c>
      <c r="C26" s="10"/>
      <c r="D26" s="11" t="s">
        <v>47</v>
      </c>
      <c r="E26" s="19">
        <v>30</v>
      </c>
      <c r="F26" s="13">
        <v>54</v>
      </c>
      <c r="G26" s="13">
        <v>0.9</v>
      </c>
      <c r="H26" s="13">
        <v>5.4</v>
      </c>
      <c r="I26" s="13">
        <v>7.2</v>
      </c>
    </row>
    <row r="27" spans="1:60" x14ac:dyDescent="0.25">
      <c r="A27" s="8"/>
      <c r="B27" s="8" t="s">
        <v>24</v>
      </c>
      <c r="C27" s="9">
        <v>38</v>
      </c>
      <c r="D27" s="2" t="s">
        <v>14</v>
      </c>
      <c r="E27" s="3">
        <v>30</v>
      </c>
      <c r="F27" s="12">
        <v>73</v>
      </c>
      <c r="G27" s="12">
        <v>1.5</v>
      </c>
      <c r="H27" s="12">
        <v>4.2</v>
      </c>
      <c r="I27" s="12">
        <v>9.8000000000000007</v>
      </c>
    </row>
    <row r="28" spans="1:60" x14ac:dyDescent="0.25">
      <c r="A28" s="8"/>
      <c r="B28" s="8"/>
      <c r="C28" s="9"/>
      <c r="D28" s="15" t="s">
        <v>36</v>
      </c>
      <c r="E28" s="4">
        <f>SUM(E18:E27)</f>
        <v>1720</v>
      </c>
      <c r="F28" s="4">
        <f>SUM(F18:F27)</f>
        <v>969</v>
      </c>
      <c r="G28" s="4">
        <f>SUM(G18:G27)</f>
        <v>34.200000000000003</v>
      </c>
      <c r="H28" s="4">
        <f>SUM(H18:H27)</f>
        <v>52.550000000000004</v>
      </c>
      <c r="I28" s="4">
        <f>SUM(I18:I27)</f>
        <v>126.79999999999998</v>
      </c>
    </row>
    <row r="29" spans="1:60" x14ac:dyDescent="0.25">
      <c r="A29" s="20" t="s">
        <v>20</v>
      </c>
      <c r="B29" s="20"/>
      <c r="C29" s="20"/>
      <c r="D29" s="20"/>
      <c r="E29" s="20"/>
      <c r="F29" s="20"/>
      <c r="G29" s="20"/>
      <c r="H29" s="20"/>
      <c r="I29" s="20"/>
    </row>
    <row r="30" spans="1:60" x14ac:dyDescent="0.25">
      <c r="A30" s="25" t="s">
        <v>19</v>
      </c>
      <c r="B30" s="25"/>
      <c r="C30" s="25"/>
      <c r="D30" s="25"/>
      <c r="E30" s="25"/>
      <c r="F30" s="25"/>
      <c r="G30" s="25"/>
      <c r="H30" s="25"/>
      <c r="I30" s="25"/>
    </row>
    <row r="31" spans="1:60" x14ac:dyDescent="0.25">
      <c r="A31" s="8" t="s">
        <v>11</v>
      </c>
      <c r="B31" s="8" t="s">
        <v>12</v>
      </c>
      <c r="C31" s="10" t="s">
        <v>39</v>
      </c>
      <c r="D31" s="11" t="s">
        <v>42</v>
      </c>
      <c r="E31" s="12">
        <v>100</v>
      </c>
      <c r="F31" s="13">
        <v>136</v>
      </c>
      <c r="G31" s="13">
        <v>8.1</v>
      </c>
      <c r="H31" s="13">
        <v>16.899999999999999</v>
      </c>
      <c r="I31" s="13">
        <v>12.9</v>
      </c>
    </row>
    <row r="32" spans="1:60" x14ac:dyDescent="0.25">
      <c r="A32" s="8"/>
      <c r="B32" s="8" t="s">
        <v>12</v>
      </c>
      <c r="C32" s="10" t="s">
        <v>30</v>
      </c>
      <c r="D32" s="11" t="s">
        <v>31</v>
      </c>
      <c r="E32" s="12">
        <v>100</v>
      </c>
      <c r="F32" s="13">
        <v>100</v>
      </c>
      <c r="G32" s="13">
        <v>6.2</v>
      </c>
      <c r="H32" s="13">
        <v>4.0999999999999996</v>
      </c>
      <c r="I32" s="13">
        <v>30.8</v>
      </c>
    </row>
    <row r="33" spans="1:59" s="8" customFormat="1" x14ac:dyDescent="0.25">
      <c r="B33" s="8" t="s">
        <v>25</v>
      </c>
      <c r="C33" s="14">
        <v>638</v>
      </c>
      <c r="D33" s="6" t="s">
        <v>29</v>
      </c>
      <c r="E33" s="12">
        <v>200</v>
      </c>
      <c r="F33" s="12">
        <v>62</v>
      </c>
      <c r="G33" s="12">
        <v>0.2</v>
      </c>
      <c r="H33" s="12">
        <v>0.1</v>
      </c>
      <c r="I33" s="12">
        <v>15.3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x14ac:dyDescent="0.25">
      <c r="A34" s="8"/>
      <c r="B34" s="8" t="s">
        <v>24</v>
      </c>
      <c r="C34" s="9">
        <v>38</v>
      </c>
      <c r="D34" s="2" t="s">
        <v>14</v>
      </c>
      <c r="E34" s="3">
        <v>30</v>
      </c>
      <c r="F34" s="12">
        <v>73</v>
      </c>
      <c r="G34" s="12">
        <v>1.5</v>
      </c>
      <c r="H34" s="12">
        <v>4.2</v>
      </c>
      <c r="I34" s="12">
        <v>9.8000000000000007</v>
      </c>
    </row>
    <row r="35" spans="1:59" ht="31.5" x14ac:dyDescent="0.25">
      <c r="A35" s="8"/>
      <c r="B35" s="8" t="s">
        <v>25</v>
      </c>
      <c r="C35" s="9"/>
      <c r="D35" s="2" t="s">
        <v>28</v>
      </c>
      <c r="E35" s="4">
        <v>200</v>
      </c>
      <c r="F35" s="12">
        <v>120</v>
      </c>
      <c r="G35" s="12">
        <v>6</v>
      </c>
      <c r="H35" s="12">
        <v>6.4</v>
      </c>
      <c r="I35" s="12">
        <v>9.4</v>
      </c>
    </row>
    <row r="36" spans="1:59" x14ac:dyDescent="0.25">
      <c r="A36" s="8"/>
      <c r="B36" s="8"/>
      <c r="C36" s="9"/>
      <c r="D36" s="15" t="s">
        <v>45</v>
      </c>
      <c r="E36" s="4">
        <f>SUM(E31:E35)</f>
        <v>630</v>
      </c>
      <c r="F36" s="4">
        <f>SUM(F31:F35)</f>
        <v>491</v>
      </c>
      <c r="G36" s="4">
        <f>SUM(G31:G35)</f>
        <v>22</v>
      </c>
      <c r="H36" s="4">
        <f>SUM(H31:H35)</f>
        <v>31.700000000000003</v>
      </c>
      <c r="I36" s="4">
        <f>SUM(I31:I35)</f>
        <v>78.2</v>
      </c>
    </row>
    <row r="37" spans="1:59" x14ac:dyDescent="0.25">
      <c r="A37" s="25" t="s">
        <v>21</v>
      </c>
      <c r="B37" s="25"/>
      <c r="C37" s="25"/>
      <c r="D37" s="25"/>
      <c r="E37" s="25"/>
      <c r="F37" s="25"/>
      <c r="G37" s="25"/>
      <c r="H37" s="25"/>
      <c r="I37" s="25"/>
    </row>
    <row r="38" spans="1:59" x14ac:dyDescent="0.25">
      <c r="A38" s="8" t="s">
        <v>11</v>
      </c>
      <c r="B38" s="8" t="s">
        <v>12</v>
      </c>
      <c r="C38" s="14" t="s">
        <v>39</v>
      </c>
      <c r="D38" s="6" t="s">
        <v>42</v>
      </c>
      <c r="E38" s="12">
        <v>100</v>
      </c>
      <c r="F38" s="12">
        <v>136</v>
      </c>
      <c r="G38" s="12">
        <v>8.1</v>
      </c>
      <c r="H38" s="12">
        <v>16.899999999999999</v>
      </c>
      <c r="I38" s="12">
        <v>12.9</v>
      </c>
    </row>
    <row r="39" spans="1:59" x14ac:dyDescent="0.25">
      <c r="A39" s="8"/>
      <c r="B39" s="8" t="s">
        <v>12</v>
      </c>
      <c r="C39" s="14" t="s">
        <v>30</v>
      </c>
      <c r="D39" s="6" t="s">
        <v>31</v>
      </c>
      <c r="E39" s="12">
        <v>100</v>
      </c>
      <c r="F39" s="12">
        <v>100</v>
      </c>
      <c r="G39" s="12">
        <v>6.2</v>
      </c>
      <c r="H39" s="12">
        <v>4.0999999999999996</v>
      </c>
      <c r="I39" s="12">
        <v>30.8</v>
      </c>
    </row>
    <row r="40" spans="1:59" x14ac:dyDescent="0.25">
      <c r="A40" s="8"/>
      <c r="B40" s="8" t="s">
        <v>25</v>
      </c>
      <c r="C40" s="14">
        <v>638</v>
      </c>
      <c r="D40" s="6" t="s">
        <v>29</v>
      </c>
      <c r="E40" s="12">
        <v>200</v>
      </c>
      <c r="F40" s="12">
        <v>62</v>
      </c>
      <c r="G40" s="12">
        <v>0.2</v>
      </c>
      <c r="H40" s="12">
        <v>0.1</v>
      </c>
      <c r="I40" s="12">
        <v>15.3</v>
      </c>
    </row>
    <row r="41" spans="1:59" x14ac:dyDescent="0.25">
      <c r="A41" s="8"/>
      <c r="B41" s="8" t="s">
        <v>24</v>
      </c>
      <c r="C41" s="9">
        <v>38</v>
      </c>
      <c r="D41" s="2" t="s">
        <v>14</v>
      </c>
      <c r="E41" s="3">
        <v>30</v>
      </c>
      <c r="F41" s="12">
        <v>73</v>
      </c>
      <c r="G41" s="12">
        <v>1.5</v>
      </c>
      <c r="H41" s="12">
        <v>4.2</v>
      </c>
      <c r="I41" s="12">
        <v>9.8000000000000007</v>
      </c>
    </row>
    <row r="42" spans="1:59" x14ac:dyDescent="0.25">
      <c r="A42" s="8"/>
      <c r="B42" s="8"/>
      <c r="C42" s="9"/>
      <c r="D42" s="15" t="s">
        <v>43</v>
      </c>
      <c r="E42" s="4">
        <f>SUM(E38:E41)</f>
        <v>430</v>
      </c>
      <c r="F42" s="4">
        <f>SUM(F38:F41)</f>
        <v>371</v>
      </c>
      <c r="G42" s="4">
        <f>SUM(G38:G41)</f>
        <v>16</v>
      </c>
      <c r="H42" s="4">
        <f>SUM(H38:H41)</f>
        <v>25.3</v>
      </c>
      <c r="I42" s="4">
        <f>SUM(I38:I41)</f>
        <v>68.8</v>
      </c>
    </row>
    <row r="43" spans="1:59" x14ac:dyDescent="0.25">
      <c r="A43" s="25" t="s">
        <v>22</v>
      </c>
      <c r="B43" s="25"/>
      <c r="C43" s="25"/>
      <c r="D43" s="25"/>
      <c r="E43" s="25"/>
      <c r="F43" s="25"/>
      <c r="G43" s="25"/>
      <c r="H43" s="25"/>
      <c r="I43" s="25"/>
    </row>
    <row r="44" spans="1:59" s="8" customFormat="1" x14ac:dyDescent="0.25">
      <c r="A44" s="8" t="s">
        <v>17</v>
      </c>
      <c r="B44" s="8" t="s">
        <v>26</v>
      </c>
      <c r="C44" s="10" t="s">
        <v>40</v>
      </c>
      <c r="D44" s="11" t="s">
        <v>41</v>
      </c>
      <c r="E44" s="12">
        <v>200</v>
      </c>
      <c r="F44" s="13">
        <v>73</v>
      </c>
      <c r="G44" s="13">
        <v>1.6</v>
      </c>
      <c r="H44" s="13">
        <v>3.46</v>
      </c>
      <c r="I44" s="13">
        <v>8.66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6"/>
    </row>
    <row r="45" spans="1:59" s="8" customFormat="1" x14ac:dyDescent="0.25">
      <c r="B45" s="2" t="s">
        <v>27</v>
      </c>
      <c r="C45" s="10" t="s">
        <v>33</v>
      </c>
      <c r="D45" s="11" t="s">
        <v>38</v>
      </c>
      <c r="E45" s="12">
        <v>100</v>
      </c>
      <c r="F45" s="13">
        <v>252</v>
      </c>
      <c r="G45" s="13">
        <v>13.1</v>
      </c>
      <c r="H45" s="13">
        <v>13.6</v>
      </c>
      <c r="I45" s="13">
        <v>37.700000000000003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16"/>
    </row>
    <row r="46" spans="1:59" s="8" customFormat="1" x14ac:dyDescent="0.25">
      <c r="B46" s="8" t="s">
        <v>25</v>
      </c>
      <c r="C46" s="14">
        <v>627</v>
      </c>
      <c r="D46" s="6" t="s">
        <v>32</v>
      </c>
      <c r="E46" s="12">
        <v>200</v>
      </c>
      <c r="F46" s="12">
        <v>61</v>
      </c>
      <c r="G46" s="12">
        <v>0.2</v>
      </c>
      <c r="H46" s="12">
        <v>0.05</v>
      </c>
      <c r="I46" s="12">
        <v>15.1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6"/>
    </row>
    <row r="47" spans="1:59" x14ac:dyDescent="0.25">
      <c r="A47" s="8"/>
      <c r="B47" s="8" t="s">
        <v>24</v>
      </c>
      <c r="C47" s="9">
        <v>38</v>
      </c>
      <c r="D47" s="2" t="s">
        <v>14</v>
      </c>
      <c r="E47" s="3">
        <v>30</v>
      </c>
      <c r="F47" s="12">
        <v>73</v>
      </c>
      <c r="G47" s="12">
        <v>1.5</v>
      </c>
      <c r="H47" s="12">
        <v>4.2</v>
      </c>
      <c r="I47" s="12">
        <v>9.8000000000000007</v>
      </c>
    </row>
    <row r="48" spans="1:59" x14ac:dyDescent="0.25">
      <c r="A48" s="8"/>
      <c r="B48" s="8"/>
      <c r="C48" s="9"/>
      <c r="D48" s="15" t="s">
        <v>46</v>
      </c>
      <c r="E48" s="4">
        <f>SUM(E44:E47)</f>
        <v>530</v>
      </c>
      <c r="F48" s="4">
        <f>SUM(F44:F47)</f>
        <v>459</v>
      </c>
      <c r="G48" s="4">
        <f>SUM(G44:G47)</f>
        <v>16.399999999999999</v>
      </c>
      <c r="H48" s="17">
        <f>SUM(H44:H47)</f>
        <v>21.31</v>
      </c>
      <c r="I48" s="4">
        <f>SUM(I44:I47)</f>
        <v>71.260000000000005</v>
      </c>
    </row>
    <row r="49" spans="1:71" x14ac:dyDescent="0.25">
      <c r="A49" s="25" t="s">
        <v>23</v>
      </c>
      <c r="B49" s="25"/>
      <c r="C49" s="25"/>
      <c r="D49" s="25"/>
      <c r="E49" s="25"/>
      <c r="F49" s="25"/>
      <c r="G49" s="25"/>
      <c r="H49" s="25"/>
      <c r="I49" s="25"/>
    </row>
    <row r="50" spans="1:71" x14ac:dyDescent="0.25">
      <c r="A50" s="8" t="s">
        <v>17</v>
      </c>
      <c r="B50" s="8" t="s">
        <v>26</v>
      </c>
      <c r="C50" s="14" t="s">
        <v>40</v>
      </c>
      <c r="D50" s="6" t="s">
        <v>41</v>
      </c>
      <c r="E50" s="12">
        <v>200</v>
      </c>
      <c r="F50" s="12">
        <v>73</v>
      </c>
      <c r="G50" s="12">
        <v>1.6</v>
      </c>
      <c r="H50" s="12">
        <v>3.46</v>
      </c>
      <c r="I50" s="12">
        <v>8.66</v>
      </c>
    </row>
    <row r="51" spans="1:71" x14ac:dyDescent="0.25">
      <c r="A51" s="8"/>
      <c r="B51" s="2" t="s">
        <v>27</v>
      </c>
      <c r="C51" s="14" t="s">
        <v>33</v>
      </c>
      <c r="D51" s="6" t="s">
        <v>38</v>
      </c>
      <c r="E51" s="12">
        <v>100</v>
      </c>
      <c r="F51" s="12">
        <v>252</v>
      </c>
      <c r="G51" s="12">
        <v>13.1</v>
      </c>
      <c r="H51" s="12">
        <v>13.6</v>
      </c>
      <c r="I51" s="12">
        <v>37.700000000000003</v>
      </c>
    </row>
    <row r="52" spans="1:71" s="8" customFormat="1" x14ac:dyDescent="0.25">
      <c r="B52" s="8" t="s">
        <v>25</v>
      </c>
      <c r="C52" s="14">
        <v>627</v>
      </c>
      <c r="D52" s="6" t="s">
        <v>32</v>
      </c>
      <c r="E52" s="12">
        <v>200</v>
      </c>
      <c r="F52" s="12">
        <v>61</v>
      </c>
      <c r="G52" s="12">
        <v>0.2</v>
      </c>
      <c r="H52" s="12">
        <v>0.05</v>
      </c>
      <c r="I52" s="12">
        <v>15.1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16"/>
    </row>
    <row r="53" spans="1:71" s="8" customFormat="1" x14ac:dyDescent="0.25">
      <c r="B53" s="8" t="s">
        <v>35</v>
      </c>
      <c r="C53" s="14">
        <v>374</v>
      </c>
      <c r="D53" s="6" t="s">
        <v>34</v>
      </c>
      <c r="E53" s="3">
        <v>75</v>
      </c>
      <c r="F53" s="12">
        <v>202</v>
      </c>
      <c r="G53" s="12">
        <v>7.2</v>
      </c>
      <c r="H53" s="12">
        <v>9.6</v>
      </c>
      <c r="I53" s="12">
        <v>22.4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x14ac:dyDescent="0.25">
      <c r="A54" s="8"/>
      <c r="B54" s="8" t="s">
        <v>24</v>
      </c>
      <c r="C54" s="9">
        <v>38</v>
      </c>
      <c r="D54" s="2" t="s">
        <v>14</v>
      </c>
      <c r="E54" s="3">
        <v>30</v>
      </c>
      <c r="F54" s="12">
        <v>73</v>
      </c>
      <c r="G54" s="12">
        <v>1.5</v>
      </c>
      <c r="H54" s="12">
        <v>4.2</v>
      </c>
      <c r="I54" s="12">
        <v>9.8000000000000007</v>
      </c>
    </row>
    <row r="55" spans="1:71" x14ac:dyDescent="0.25">
      <c r="A55" s="8"/>
      <c r="B55" s="8"/>
      <c r="C55" s="9"/>
      <c r="D55" s="15" t="s">
        <v>44</v>
      </c>
      <c r="E55" s="4">
        <f>SUM(E50:E54)</f>
        <v>605</v>
      </c>
      <c r="F55" s="4">
        <f>SUM(F50:F54)</f>
        <v>661</v>
      </c>
      <c r="G55" s="4">
        <f>SUM(G50:G54)</f>
        <v>23.599999999999998</v>
      </c>
      <c r="H55" s="4">
        <f>SUM(H50:H54)</f>
        <v>30.91</v>
      </c>
      <c r="I55" s="4">
        <f>SUM(I50:I54)</f>
        <v>93.66</v>
      </c>
    </row>
    <row r="56" spans="1:71" x14ac:dyDescent="0.25">
      <c r="A56" s="8"/>
      <c r="B56" s="8"/>
      <c r="C56" s="9"/>
      <c r="D56" s="8"/>
      <c r="E56" s="8"/>
      <c r="F56" s="8"/>
      <c r="G56" s="8"/>
      <c r="H56" s="8"/>
      <c r="I56" s="8"/>
    </row>
  </sheetData>
  <mergeCells count="11">
    <mergeCell ref="A23:I23"/>
    <mergeCell ref="B2:F2"/>
    <mergeCell ref="H2:I2"/>
    <mergeCell ref="A5:I5"/>
    <mergeCell ref="A11:I11"/>
    <mergeCell ref="A17:I17"/>
    <mergeCell ref="A29:I29"/>
    <mergeCell ref="A30:I30"/>
    <mergeCell ref="A37:I37"/>
    <mergeCell ref="A43:I43"/>
    <mergeCell ref="A49:I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2021-05-23T23:40:09Z</cp:lastPrinted>
  <dcterms:created xsi:type="dcterms:W3CDTF">2021-05-21T04:19:55Z</dcterms:created>
  <dcterms:modified xsi:type="dcterms:W3CDTF">2022-05-05T09:09:47Z</dcterms:modified>
</cp:coreProperties>
</file>